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<sst xmlns="http://schemas.openxmlformats.org/spreadsheetml/2006/main" count="29" uniqueCount="29">
  <si>
    <t xml:space="preserve"> 2024年度惠山区残疾人辅助性就业机构扶持资金汇总表</t>
  </si>
  <si>
    <t>单位：元</t>
  </si>
  <si>
    <t>序号</t>
  </si>
  <si>
    <t>所属镇（街道）</t>
  </si>
  <si>
    <t>机构名称</t>
  </si>
  <si>
    <t>认定人数</t>
  </si>
  <si>
    <t>劳动奖励</t>
  </si>
  <si>
    <t>补差金额</t>
  </si>
  <si>
    <t>合计</t>
  </si>
  <si>
    <t>钱桥街道</t>
  </si>
  <si>
    <t>惠山区钱桥街道残疾人之家</t>
  </si>
  <si>
    <t>惠山区钱桥街道馨禾残疾人之家</t>
  </si>
  <si>
    <t>惠山区钱桥街道绿如意残疾人之家</t>
  </si>
  <si>
    <t>长安街道</t>
  </si>
  <si>
    <t>惠山区长安街道悦宁残疾人之家</t>
  </si>
  <si>
    <t>惠山区长安街道益家馨残疾人之家</t>
  </si>
  <si>
    <t>惠山区长安街道惠宜助残中心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</si>
  <si>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</si>
  <si>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玉祁街道</t>
  </si>
  <si>
    <t>惠山区玉祁街道玉润残疾人之家</t>
  </si>
  <si>
    <t>惠山区玉祁街道喜憨儿之家</t>
  </si>
  <si>
    <t>堰桥街道</t>
  </si>
  <si>
    <t>惠山区堰桥街道堰馨残疾人之家</t>
  </si>
  <si>
    <t>惠山区堰桥街道惠爱残疾人之家</t>
  </si>
  <si>
    <t>前洲街道</t>
  </si>
  <si>
    <t>惠山区前洲街道绿缘残疾人之家</t>
  </si>
  <si>
    <t>惠山区前洲街道欣缘残疾人之家</t>
  </si>
  <si>
    <t>总计</t>
  </si>
  <si>
    <t xml:space="preserve">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</si>
</sst>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2"/>
      <color theme="1"/>
      <name val="方正黑体_GBK"/>
      <charset val="134"/>
    </font>
    <font>
      <sz val="14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28" borderId="1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7" fillId="25" borderId="14" applyNumberFormat="0" applyAlignment="0" applyProtection="0">
      <alignment vertical="center"/>
    </xf>
    <xf numFmtId="0" fontId="22" fillId="28" borderId="16" applyNumberFormat="0" applyAlignment="0" applyProtection="0">
      <alignment vertical="center"/>
    </xf>
    <xf numFmtId="0" fontId="18" fillId="26" borderId="15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B7" sqref="B7:B9"/>
    </sheetView>
  </sheetViews>
  <sheetFormatPr defaultColWidth="9" defaultRowHeight="14.25"/>
  <cols>
    <col min="2" max="2" width="20.25" style="2" customWidth="1"/>
    <col min="3" max="3" width="40.625" customWidth="1"/>
    <col min="4" max="4" width="14.125" customWidth="1"/>
    <col min="5" max="5" width="15" customWidth="1"/>
    <col min="6" max="6" width="11.875" customWidth="1"/>
    <col min="7" max="7" width="16.625" customWidth="1"/>
  </cols>
  <sheetData>
    <row r="1" ht="46" customHeight="1" spans="2:7">
      <c r="B1" s="3" t="s">
        <v>0</v>
      </c>
      <c r="C1" s="3"/>
      <c r="D1" s="3"/>
      <c r="E1" s="3"/>
      <c r="F1" s="3"/>
      <c r="G1" s="3"/>
    </row>
    <row r="2" s="1" customFormat="1" ht="15" customHeight="1" spans="2:7">
      <c r="B2" s="4"/>
      <c r="C2" s="5"/>
      <c r="D2" s="4"/>
      <c r="E2" s="4"/>
      <c r="F2" s="4"/>
      <c r="G2" s="5" t="s">
        <v>1</v>
      </c>
    </row>
    <row r="3" s="1" customFormat="1" ht="33" customHeight="1" spans="1:7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s="2" customFormat="1" ht="40" customHeight="1" spans="1:7">
      <c r="A4" s="9">
        <v>1</v>
      </c>
      <c r="B4" s="10" t="s">
        <v>9</v>
      </c>
      <c r="C4" s="10" t="s">
        <v>10</v>
      </c>
      <c r="D4" s="10">
        <v>3</v>
      </c>
      <c r="E4" s="10">
        <v>613</v>
      </c>
      <c r="F4" s="10">
        <v>3058</v>
      </c>
      <c r="G4" s="10">
        <f t="shared" ref="G4:G15" si="0">SUM(E4:F4)</f>
        <v>3671</v>
      </c>
    </row>
    <row r="5" s="2" customFormat="1" ht="40" customHeight="1" spans="1:7">
      <c r="A5" s="9">
        <v>2</v>
      </c>
      <c r="B5" s="10"/>
      <c r="C5" s="10" t="s">
        <v>11</v>
      </c>
      <c r="D5" s="10">
        <v>3</v>
      </c>
      <c r="E5" s="10">
        <v>998</v>
      </c>
      <c r="F5" s="10">
        <v>1053</v>
      </c>
      <c r="G5" s="10">
        <f t="shared" si="0"/>
        <v>2051</v>
      </c>
    </row>
    <row r="6" s="2" customFormat="1" ht="40" customHeight="1" spans="1:7">
      <c r="A6" s="9">
        <v>3</v>
      </c>
      <c r="B6" s="10"/>
      <c r="C6" s="10" t="s">
        <v>12</v>
      </c>
      <c r="D6" s="10">
        <v>3</v>
      </c>
      <c r="E6" s="10">
        <v>473</v>
      </c>
      <c r="F6" s="10">
        <v>1113</v>
      </c>
      <c r="G6" s="10">
        <f t="shared" si="0"/>
        <v>1586</v>
      </c>
    </row>
    <row r="7" s="2" customFormat="1" ht="40" customHeight="1" spans="1:7">
      <c r="A7" s="9">
        <v>4</v>
      </c>
      <c r="B7" s="11" t="s">
        <v>13</v>
      </c>
      <c r="C7" s="10" t="s">
        <v>14</v>
      </c>
      <c r="D7" s="10">
        <v>9</v>
      </c>
      <c r="E7" s="10">
        <v>5923</v>
      </c>
      <c r="F7" s="10">
        <v>854</v>
      </c>
      <c r="G7" s="10">
        <f t="shared" si="0"/>
        <v>6777</v>
      </c>
    </row>
    <row r="8" s="2" customFormat="1" ht="40" customHeight="1" spans="1:7">
      <c r="A8" s="9"/>
      <c r="B8" s="12"/>
      <c r="C8" s="10" t="s">
        <v>15</v>
      </c>
      <c r="D8" s="10">
        <v>9</v>
      </c>
      <c r="E8" s="10">
        <v>7697</v>
      </c>
      <c r="F8" s="10">
        <v>2121</v>
      </c>
      <c r="G8" s="10">
        <f t="shared" si="0"/>
        <v>9818</v>
      </c>
    </row>
    <row r="9" s="2" customFormat="1" ht="40" customHeight="1" spans="1:13">
      <c r="A9" s="9"/>
      <c r="B9" s="13"/>
      <c r="C9" s="10" t="s">
        <v>16</v>
      </c>
      <c r="D9" s="10">
        <v>5</v>
      </c>
      <c r="E9" s="10">
        <v>2825</v>
      </c>
      <c r="F9" s="10">
        <v>1150</v>
      </c>
      <c r="G9" s="10">
        <f t="shared" si="0"/>
        <v>3975</v>
      </c>
      <c r="M9" s="2" t="s">
        <v>17</v>
      </c>
    </row>
    <row r="10" s="2" customFormat="1" ht="40" customHeight="1" spans="1:7">
      <c r="A10" s="9">
        <v>5</v>
      </c>
      <c r="B10" s="10" t="s">
        <v>18</v>
      </c>
      <c r="C10" s="10" t="s">
        <v>19</v>
      </c>
      <c r="D10" s="10">
        <v>5</v>
      </c>
      <c r="E10" s="10">
        <v>3020</v>
      </c>
      <c r="F10" s="10">
        <v>1301</v>
      </c>
      <c r="G10" s="10">
        <f t="shared" si="0"/>
        <v>4321</v>
      </c>
    </row>
    <row r="11" s="2" customFormat="1" ht="40" customHeight="1" spans="1:7">
      <c r="A11" s="9">
        <v>6</v>
      </c>
      <c r="B11" s="10"/>
      <c r="C11" s="10" t="s">
        <v>20</v>
      </c>
      <c r="D11" s="10">
        <v>4</v>
      </c>
      <c r="E11" s="10">
        <v>1008</v>
      </c>
      <c r="F11" s="10">
        <v>742</v>
      </c>
      <c r="G11" s="10">
        <f t="shared" si="0"/>
        <v>1750</v>
      </c>
    </row>
    <row r="12" s="2" customFormat="1" ht="40" customHeight="1" spans="1:7">
      <c r="A12" s="9">
        <v>7</v>
      </c>
      <c r="B12" s="10" t="s">
        <v>21</v>
      </c>
      <c r="C12" s="10" t="s">
        <v>22</v>
      </c>
      <c r="D12" s="10">
        <v>2</v>
      </c>
      <c r="E12" s="10">
        <v>1466</v>
      </c>
      <c r="F12" s="10">
        <v>367</v>
      </c>
      <c r="G12" s="10">
        <f t="shared" si="0"/>
        <v>1833</v>
      </c>
    </row>
    <row r="13" s="2" customFormat="1" ht="40" customHeight="1" spans="1:7">
      <c r="A13" s="9">
        <v>8</v>
      </c>
      <c r="B13" s="10"/>
      <c r="C13" s="10" t="s">
        <v>23</v>
      </c>
      <c r="D13" s="10">
        <v>11</v>
      </c>
      <c r="E13" s="10">
        <v>15199</v>
      </c>
      <c r="F13" s="10">
        <v>1034</v>
      </c>
      <c r="G13" s="10">
        <f t="shared" si="0"/>
        <v>16233</v>
      </c>
    </row>
    <row r="14" s="2" customFormat="1" ht="40" customHeight="1" spans="1:7">
      <c r="A14" s="14"/>
      <c r="B14" s="15" t="s">
        <v>24</v>
      </c>
      <c r="C14" s="16" t="s">
        <v>25</v>
      </c>
      <c r="D14" s="10">
        <v>3</v>
      </c>
      <c r="E14" s="10">
        <v>550</v>
      </c>
      <c r="F14" s="10">
        <v>920</v>
      </c>
      <c r="G14" s="10">
        <f t="shared" si="0"/>
        <v>1470</v>
      </c>
    </row>
    <row r="15" s="2" customFormat="1" ht="40" customHeight="1" spans="1:7">
      <c r="A15" s="14"/>
      <c r="B15" s="17"/>
      <c r="C15" s="16" t="s">
        <v>26</v>
      </c>
      <c r="D15" s="10">
        <v>2</v>
      </c>
      <c r="E15" s="10">
        <v>2461</v>
      </c>
      <c r="F15" s="10">
        <v>736</v>
      </c>
      <c r="G15" s="10">
        <f t="shared" si="0"/>
        <v>3197</v>
      </c>
    </row>
    <row r="16" s="2" customFormat="1" ht="40" customHeight="1" spans="1:7">
      <c r="A16" s="14" t="s">
        <v>27</v>
      </c>
      <c r="B16" s="18"/>
      <c r="C16" s="16"/>
      <c r="D16" s="10">
        <f>SUM(D4:D15)</f>
        <v>59</v>
      </c>
      <c r="E16" s="10">
        <f>SUM(E4:E15)</f>
        <v>42233</v>
      </c>
      <c r="F16" s="10">
        <f>SUM(F4:F15)</f>
        <v>14449</v>
      </c>
      <c r="G16" s="10">
        <f>SUM(G4:G15)</f>
        <v>56682</v>
      </c>
    </row>
    <row r="19" spans="11:11">
      <c r="K19" t="s">
        <v>28</v>
      </c>
    </row>
  </sheetData>
  <mergeCells count="7">
    <mergeCell ref="B1:G1"/>
    <mergeCell ref="A16:C16"/>
    <mergeCell ref="B4:B6"/>
    <mergeCell ref="B7:B9"/>
    <mergeCell ref="B10:B11"/>
    <mergeCell ref="B12:B13"/>
    <mergeCell ref="B14:B1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aa</cp:lastModifiedBy>
  <dcterms:created xsi:type="dcterms:W3CDTF">2024-04-17T14:08:00Z</dcterms:created>
  <dcterms:modified xsi:type="dcterms:W3CDTF">2025-03-31T09:35:40Z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AB0BE36F75704BC5842B4CF3CFEE4120</vt:lpwstr>
  </property>
  <property fmtid="{D5CDD505-2E9C-101B-9397-08002B2CF9AE}" pid="3" name="KSOProductBuildVer">
    <vt:lpwstr>2052-11.8.2.1130</vt:lpwstr>
  </property>
</Properties>
</file>